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76" tabRatio="603" activeTab="1"/>
  </bookViews>
  <sheets>
    <sheet name="水産部 " sheetId="1" r:id="rId1"/>
    <sheet name="水産部  (R3.5.1)" sheetId="2" r:id="rId2"/>
  </sheets>
  <definedNames>
    <definedName name="_xlnm.Print_Area" localSheetId="0">'水産部 '!$A$1:$E$52</definedName>
    <definedName name="_xlnm.Print_Area" localSheetId="1">'水産部  (R3.5.1)'!$A$1:$E$48</definedName>
    <definedName name="_xlnm.Print_Titles" localSheetId="0">'水産部 '!$2:$2</definedName>
    <definedName name="_xlnm.Print_Titles" localSheetId="1">'水産部  (R3.5.1)'!$2:$2</definedName>
  </definedNames>
  <calcPr fullCalcOnLoad="1"/>
</workbook>
</file>

<file path=xl/sharedStrings.xml><?xml version="1.0" encoding="utf-8"?>
<sst xmlns="http://schemas.openxmlformats.org/spreadsheetml/2006/main" count="443" uniqueCount="193">
  <si>
    <t>種別</t>
  </si>
  <si>
    <t>名称</t>
  </si>
  <si>
    <t>店舗
番号</t>
  </si>
  <si>
    <t>代表者</t>
  </si>
  <si>
    <t>鮮魚</t>
  </si>
  <si>
    <t>北部淡路水産(株)</t>
  </si>
  <si>
    <t>かねぶん水産(株)</t>
  </si>
  <si>
    <t>(株)ナガシマ</t>
  </si>
  <si>
    <t>(株)北部西川商店</t>
  </si>
  <si>
    <t>535</t>
  </si>
  <si>
    <t>拓新水産(株)</t>
  </si>
  <si>
    <t>(株)かね英水産</t>
  </si>
  <si>
    <t>豊国水産(株)</t>
  </si>
  <si>
    <t>(株)北部成和</t>
  </si>
  <si>
    <t>541</t>
  </si>
  <si>
    <t>うおもり水産(株)</t>
  </si>
  <si>
    <t>(株)北栄水産</t>
  </si>
  <si>
    <t>大長水産（株）</t>
  </si>
  <si>
    <t>554</t>
  </si>
  <si>
    <t>亀田水産(株)</t>
  </si>
  <si>
    <t>(有)北部藤田</t>
  </si>
  <si>
    <t>(株)北部庄八</t>
  </si>
  <si>
    <t>(株)やまふじ</t>
  </si>
  <si>
    <t>(株)山源北部</t>
  </si>
  <si>
    <t>578</t>
  </si>
  <si>
    <t>大庄水産(株）</t>
  </si>
  <si>
    <t>579</t>
  </si>
  <si>
    <t>北部一色水産(株)</t>
  </si>
  <si>
    <t>(株)出口水産</t>
  </si>
  <si>
    <t>大晃水産(株)</t>
  </si>
  <si>
    <t>(株)福源商店</t>
  </si>
  <si>
    <t>654</t>
  </si>
  <si>
    <t>(株)タナベ</t>
  </si>
  <si>
    <t>(株)北部夘之助</t>
  </si>
  <si>
    <t>塩干</t>
  </si>
  <si>
    <t>北部山地食品(株）</t>
  </si>
  <si>
    <t>天一フーズ(株）</t>
  </si>
  <si>
    <t>621</t>
  </si>
  <si>
    <t>(株）さかもと</t>
  </si>
  <si>
    <t>(株)コモリ</t>
  </si>
  <si>
    <t>(株）山重田中商店</t>
  </si>
  <si>
    <t>641</t>
  </si>
  <si>
    <t>(株）丸松吉澤</t>
  </si>
  <si>
    <t>(株）タカショク</t>
  </si>
  <si>
    <t>大市水産(株）</t>
  </si>
  <si>
    <t>大晃商事(株）</t>
  </si>
  <si>
    <t>(株）今西商店</t>
  </si>
  <si>
    <t>内海　祥隆</t>
  </si>
  <si>
    <t>徳山　力夫</t>
  </si>
  <si>
    <t>多田　次博</t>
  </si>
  <si>
    <t>井上　茂樹</t>
  </si>
  <si>
    <t>野口　和夫</t>
  </si>
  <si>
    <t>田淵　友和</t>
  </si>
  <si>
    <t>結城　克昌</t>
  </si>
  <si>
    <t>奥田　恵美</t>
  </si>
  <si>
    <t>長尾　昌哲</t>
  </si>
  <si>
    <t>松島　六男</t>
  </si>
  <si>
    <t>藤田　善治</t>
  </si>
  <si>
    <t>角倉　慶彰</t>
  </si>
  <si>
    <t>伊達　宏幸</t>
  </si>
  <si>
    <t>山本　正勝</t>
  </si>
  <si>
    <t>増井　則夫</t>
  </si>
  <si>
    <t>山本　健司</t>
  </si>
  <si>
    <t>山口　達也</t>
  </si>
  <si>
    <t>末吉　和彦</t>
  </si>
  <si>
    <t>松田　知也</t>
  </si>
  <si>
    <t>尾上　益見</t>
  </si>
  <si>
    <t>馬場　信卓</t>
  </si>
  <si>
    <t>榎本　昭弘</t>
  </si>
  <si>
    <t>佐野　新一</t>
  </si>
  <si>
    <t>山地　義臣</t>
  </si>
  <si>
    <t>阪本　芳雄</t>
  </si>
  <si>
    <t>近藤　芳雄</t>
  </si>
  <si>
    <t>高田　亜土無</t>
  </si>
  <si>
    <t>今西　昌彰</t>
  </si>
  <si>
    <t>株式会社魚徳</t>
  </si>
  <si>
    <t>電話番号</t>
  </si>
  <si>
    <t>513</t>
  </si>
  <si>
    <t>東谷　幸次郎</t>
  </si>
  <si>
    <t>田中　敦史</t>
  </si>
  <si>
    <t>成田　敏冶</t>
  </si>
  <si>
    <t>555</t>
  </si>
  <si>
    <t>㈱中野水産</t>
  </si>
  <si>
    <t>中野　和之</t>
  </si>
  <si>
    <t>かね德水産㈱</t>
  </si>
  <si>
    <t>（株）淡水えのもと</t>
  </si>
  <si>
    <t>673</t>
  </si>
  <si>
    <t>吉田商事(株)</t>
  </si>
  <si>
    <t>糟野　隆資</t>
  </si>
  <si>
    <t>(株)はまじま水産</t>
  </si>
  <si>
    <t>井上　幸治</t>
  </si>
  <si>
    <t>榎本　貴光</t>
  </si>
  <si>
    <t>川﨑　好子</t>
  </si>
  <si>
    <t>藤田　美恵子</t>
  </si>
  <si>
    <t>杉江　茂樹</t>
  </si>
  <si>
    <t>678</t>
  </si>
  <si>
    <t>(株)オークラ水産</t>
  </si>
  <si>
    <t>大倉　幾三郎</t>
  </si>
  <si>
    <t>(株)中村水産</t>
  </si>
  <si>
    <t>中村　裕之</t>
  </si>
  <si>
    <t>072-636-3504</t>
  </si>
  <si>
    <t>072-636-3145</t>
  </si>
  <si>
    <t>072-636-3516</t>
  </si>
  <si>
    <t>072-636-3523</t>
  </si>
  <si>
    <t>072-636-4102</t>
  </si>
  <si>
    <t>072-636-3531</t>
  </si>
  <si>
    <t>072-636-3548</t>
  </si>
  <si>
    <t>072-636-3558</t>
  </si>
  <si>
    <t>072-636-3528</t>
  </si>
  <si>
    <t>072-636-3565</t>
  </si>
  <si>
    <t>072-636-3570</t>
  </si>
  <si>
    <t>072-636-3573</t>
  </si>
  <si>
    <t>072-636-3580</t>
  </si>
  <si>
    <t>072-636-3584</t>
  </si>
  <si>
    <t>072-636-3590</t>
  </si>
  <si>
    <t>072-636-3595</t>
  </si>
  <si>
    <t>072-636-3853</t>
  </si>
  <si>
    <t>072-636-4398</t>
  </si>
  <si>
    <t>072-636-3620</t>
  </si>
  <si>
    <t>072-636-3615</t>
  </si>
  <si>
    <t>072-636-3626</t>
  </si>
  <si>
    <t>072-636-4384</t>
  </si>
  <si>
    <t>072-636-3633</t>
  </si>
  <si>
    <t>072-636-3636</t>
  </si>
  <si>
    <t>072-636-3550</t>
  </si>
  <si>
    <t>072-636-3646</t>
  </si>
  <si>
    <t>072-636-3658</t>
  </si>
  <si>
    <t>072-636-3666</t>
  </si>
  <si>
    <t>072-636-3669</t>
  </si>
  <si>
    <t>072-636-3673</t>
  </si>
  <si>
    <t>072-636-3684</t>
  </si>
  <si>
    <t>072-636-3687</t>
  </si>
  <si>
    <t>072-636-3691</t>
  </si>
  <si>
    <t>072-636-3077</t>
  </si>
  <si>
    <t>072-636-3822</t>
  </si>
  <si>
    <t>072-636-3780</t>
  </si>
  <si>
    <t>072-636-3704</t>
  </si>
  <si>
    <t>072-636-3163</t>
  </si>
  <si>
    <t>072-636-3719</t>
  </si>
  <si>
    <t>072-636-3722</t>
  </si>
  <si>
    <t>072-636-3765</t>
  </si>
  <si>
    <t>072-636-3769</t>
  </si>
  <si>
    <t>072-636-3123</t>
  </si>
  <si>
    <t>072-636-3808</t>
  </si>
  <si>
    <t>072-636-3819</t>
  </si>
  <si>
    <t>072-636-3746</t>
  </si>
  <si>
    <t>072-636-3841</t>
  </si>
  <si>
    <t>072-636-3846</t>
  </si>
  <si>
    <t>072-636-4365</t>
  </si>
  <si>
    <t>(株)播芳</t>
  </si>
  <si>
    <t>(株)央安</t>
  </si>
  <si>
    <t>(株)特水</t>
  </si>
  <si>
    <t>(株)大新</t>
  </si>
  <si>
    <t>(株)川常</t>
  </si>
  <si>
    <t>(株)大金</t>
  </si>
  <si>
    <t>(株)幸新</t>
  </si>
  <si>
    <t>(株）西卯</t>
  </si>
  <si>
    <t>吉田　貴与志</t>
  </si>
  <si>
    <t>長嶋　務</t>
  </si>
  <si>
    <t>575</t>
  </si>
  <si>
    <t>(株)松本水産</t>
  </si>
  <si>
    <t>松本　吉弘</t>
  </si>
  <si>
    <t>072-636-3507</t>
  </si>
  <si>
    <t>社</t>
  </si>
  <si>
    <t>　　　　　　　　　　合計</t>
  </si>
  <si>
    <t>H30.9.20廃業</t>
  </si>
  <si>
    <t>R2.3.31廃業</t>
  </si>
  <si>
    <t>堀　 祥孝</t>
  </si>
  <si>
    <t>堀　 行雄</t>
  </si>
  <si>
    <t>宮田　 淳</t>
  </si>
  <si>
    <t>尾﨑　 喬</t>
  </si>
  <si>
    <t>田邉　 覚</t>
  </si>
  <si>
    <t>角倉　 力</t>
  </si>
  <si>
    <t>堀　　祥孝</t>
  </si>
  <si>
    <t>堀　　行雄</t>
  </si>
  <si>
    <t>宮田　　淳</t>
  </si>
  <si>
    <t>田邉　　覚</t>
  </si>
  <si>
    <t>角倉　　力</t>
  </si>
  <si>
    <t>(株)京本鮪商店</t>
  </si>
  <si>
    <t>京本　重喜</t>
  </si>
  <si>
    <t>R2.5.31廃業</t>
  </si>
  <si>
    <t>R2.6.1許可</t>
  </si>
  <si>
    <t>松島　直一</t>
  </si>
  <si>
    <t>増井　康雄</t>
  </si>
  <si>
    <t>尾上　直也</t>
  </si>
  <si>
    <t>佐野　浩之</t>
  </si>
  <si>
    <t>山地　伸作</t>
  </si>
  <si>
    <t>松野　好史</t>
  </si>
  <si>
    <t>中野　欣亮</t>
  </si>
  <si>
    <t>樽本　章宏</t>
  </si>
  <si>
    <t>Ｒ3.3.26代表者変更</t>
  </si>
  <si>
    <t>R3.4.30廃業</t>
  </si>
  <si>
    <t>令和3年5月1日現在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</si>
</sst>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C11]g/&quot;標&quot;&quot;準&quot;"/>
    <numFmt numFmtId="186" formatCode="dd\-mmm\-yy"/>
    <numFmt numFmtId="187" formatCode="#,##0;&quot;▲ &quot;#,##0"/>
    <numFmt numFmtId="188" formatCode="#,##0.0;&quot;▲ &quot;#,##0.0"/>
    <numFmt numFmtId="189" formatCode="0;&quot;▲ &quot;0"/>
    <numFmt numFmtId="190" formatCode="#,##0_ "/>
    <numFmt numFmtId="191" formatCode="mmm\-yyyy"/>
    <numFmt numFmtId="192" formatCode="0_);[Red]\(0\)"/>
    <numFmt numFmtId="193" formatCode="0.0_ "/>
    <numFmt numFmtId="194" formatCode="0.0_);[Red]\(0.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11]ge\.m\.d;@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</numFmts>
  <fonts count="41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8"/>
  <sheetViews>
    <sheetView zoomScaleSheetLayoutView="100" zoomScalePageLayoutView="0" workbookViewId="0" topLeftCell="A46">
      <selection activeCell="F50" sqref="F50"/>
    </sheetView>
  </sheetViews>
  <sheetFormatPr defaultColWidth="9.00390625" defaultRowHeight="13.5"/>
  <cols>
    <col min="1" max="1" width="5.625" style="4" customWidth="1"/>
    <col min="2" max="2" width="5.625" style="5" customWidth="1"/>
    <col min="3" max="3" width="20.625" style="1" customWidth="1"/>
    <col min="4" max="4" width="15.625" style="7" customWidth="1"/>
    <col min="5" max="5" width="17.625" style="1" customWidth="1"/>
    <col min="6" max="16384" width="9.00390625" style="1" customWidth="1"/>
  </cols>
  <sheetData>
    <row r="2" spans="1:5" ht="26.25">
      <c r="A2" s="13" t="s">
        <v>0</v>
      </c>
      <c r="B2" s="14" t="s">
        <v>2</v>
      </c>
      <c r="C2" s="15" t="s">
        <v>1</v>
      </c>
      <c r="D2" s="13" t="s">
        <v>3</v>
      </c>
      <c r="E2" s="16" t="s">
        <v>76</v>
      </c>
    </row>
    <row r="3" spans="1:5" ht="15" customHeight="1">
      <c r="A3" s="9" t="s">
        <v>4</v>
      </c>
      <c r="B3" s="10">
        <v>512</v>
      </c>
      <c r="C3" s="17" t="s">
        <v>5</v>
      </c>
      <c r="D3" s="27" t="s">
        <v>47</v>
      </c>
      <c r="E3" s="9" t="s">
        <v>100</v>
      </c>
    </row>
    <row r="4" spans="1:5" ht="15" customHeight="1">
      <c r="A4" s="9" t="s">
        <v>4</v>
      </c>
      <c r="B4" s="10" t="s">
        <v>77</v>
      </c>
      <c r="C4" s="18" t="s">
        <v>75</v>
      </c>
      <c r="D4" s="28" t="s">
        <v>48</v>
      </c>
      <c r="E4" s="9" t="s">
        <v>101</v>
      </c>
    </row>
    <row r="5" spans="1:5" ht="15" customHeight="1">
      <c r="A5" s="11" t="s">
        <v>4</v>
      </c>
      <c r="B5" s="12">
        <v>515</v>
      </c>
      <c r="C5" s="19" t="s">
        <v>87</v>
      </c>
      <c r="D5" s="28" t="s">
        <v>157</v>
      </c>
      <c r="E5" s="11" t="s">
        <v>102</v>
      </c>
    </row>
    <row r="6" spans="1:5" ht="15" customHeight="1">
      <c r="A6" s="11" t="s">
        <v>4</v>
      </c>
      <c r="B6" s="12">
        <v>517</v>
      </c>
      <c r="C6" s="19" t="s">
        <v>6</v>
      </c>
      <c r="D6" s="28" t="s">
        <v>49</v>
      </c>
      <c r="E6" s="11" t="s">
        <v>103</v>
      </c>
    </row>
    <row r="7" spans="1:5" ht="15" customHeight="1">
      <c r="A7" s="11" t="s">
        <v>4</v>
      </c>
      <c r="B7" s="12">
        <v>518</v>
      </c>
      <c r="C7" s="19" t="s">
        <v>149</v>
      </c>
      <c r="D7" s="28" t="s">
        <v>50</v>
      </c>
      <c r="E7" s="11" t="s">
        <v>104</v>
      </c>
    </row>
    <row r="8" spans="1:5" ht="15" customHeight="1">
      <c r="A8" s="11" t="s">
        <v>4</v>
      </c>
      <c r="B8" s="12">
        <v>519</v>
      </c>
      <c r="C8" s="19" t="s">
        <v>150</v>
      </c>
      <c r="D8" s="28" t="s">
        <v>51</v>
      </c>
      <c r="E8" s="11" t="s">
        <v>105</v>
      </c>
    </row>
    <row r="9" spans="1:6" ht="15" customHeight="1">
      <c r="A9" s="11"/>
      <c r="B9" s="12">
        <v>531</v>
      </c>
      <c r="C9" s="19" t="s">
        <v>7</v>
      </c>
      <c r="D9" s="28" t="s">
        <v>158</v>
      </c>
      <c r="E9" s="11" t="s">
        <v>106</v>
      </c>
      <c r="F9" s="1" t="s">
        <v>165</v>
      </c>
    </row>
    <row r="10" spans="1:5" ht="15" customHeight="1">
      <c r="A10" s="11" t="s">
        <v>4</v>
      </c>
      <c r="B10" s="12">
        <v>534</v>
      </c>
      <c r="C10" s="19" t="s">
        <v>8</v>
      </c>
      <c r="D10" s="28" t="s">
        <v>52</v>
      </c>
      <c r="E10" s="11" t="s">
        <v>107</v>
      </c>
    </row>
    <row r="11" spans="1:5" ht="15" customHeight="1">
      <c r="A11" s="11" t="s">
        <v>4</v>
      </c>
      <c r="B11" s="12" t="s">
        <v>9</v>
      </c>
      <c r="C11" s="19" t="s">
        <v>10</v>
      </c>
      <c r="D11" s="28" t="s">
        <v>94</v>
      </c>
      <c r="E11" s="11" t="s">
        <v>108</v>
      </c>
    </row>
    <row r="12" spans="1:5" ht="15" customHeight="1">
      <c r="A12" s="11" t="s">
        <v>4</v>
      </c>
      <c r="B12" s="12">
        <v>536</v>
      </c>
      <c r="C12" s="19" t="s">
        <v>11</v>
      </c>
      <c r="D12" s="28" t="s">
        <v>88</v>
      </c>
      <c r="E12" s="11" t="s">
        <v>109</v>
      </c>
    </row>
    <row r="13" spans="1:5" ht="15" customHeight="1">
      <c r="A13" s="11" t="s">
        <v>4</v>
      </c>
      <c r="B13" s="12">
        <v>537</v>
      </c>
      <c r="C13" s="19" t="s">
        <v>12</v>
      </c>
      <c r="D13" s="28" t="s">
        <v>53</v>
      </c>
      <c r="E13" s="11" t="s">
        <v>110</v>
      </c>
    </row>
    <row r="14" spans="1:5" ht="15" customHeight="1">
      <c r="A14" s="11" t="s">
        <v>4</v>
      </c>
      <c r="B14" s="12">
        <v>538</v>
      </c>
      <c r="C14" s="19" t="s">
        <v>98</v>
      </c>
      <c r="D14" s="28" t="s">
        <v>99</v>
      </c>
      <c r="E14" s="11" t="s">
        <v>111</v>
      </c>
    </row>
    <row r="15" spans="1:5" ht="15" customHeight="1">
      <c r="A15" s="11" t="s">
        <v>4</v>
      </c>
      <c r="B15" s="12">
        <v>540</v>
      </c>
      <c r="C15" s="19" t="s">
        <v>13</v>
      </c>
      <c r="D15" s="28" t="s">
        <v>167</v>
      </c>
      <c r="E15" s="11" t="s">
        <v>112</v>
      </c>
    </row>
    <row r="16" spans="1:5" ht="15" customHeight="1">
      <c r="A16" s="11" t="s">
        <v>4</v>
      </c>
      <c r="B16" s="12" t="s">
        <v>14</v>
      </c>
      <c r="C16" s="19" t="s">
        <v>15</v>
      </c>
      <c r="D16" s="28" t="s">
        <v>168</v>
      </c>
      <c r="E16" s="11" t="s">
        <v>113</v>
      </c>
    </row>
    <row r="17" spans="1:5" ht="15" customHeight="1">
      <c r="A17" s="11" t="s">
        <v>4</v>
      </c>
      <c r="B17" s="12">
        <v>543</v>
      </c>
      <c r="C17" s="19" t="s">
        <v>16</v>
      </c>
      <c r="D17" s="28" t="s">
        <v>54</v>
      </c>
      <c r="E17" s="11" t="s">
        <v>114</v>
      </c>
    </row>
    <row r="18" spans="1:5" ht="15" customHeight="1">
      <c r="A18" s="11" t="s">
        <v>4</v>
      </c>
      <c r="B18" s="12">
        <v>552</v>
      </c>
      <c r="C18" s="19" t="s">
        <v>17</v>
      </c>
      <c r="D18" s="28" t="s">
        <v>55</v>
      </c>
      <c r="E18" s="11" t="s">
        <v>115</v>
      </c>
    </row>
    <row r="19" spans="1:5" ht="15" customHeight="1">
      <c r="A19" s="11" t="s">
        <v>4</v>
      </c>
      <c r="B19" s="12">
        <v>553</v>
      </c>
      <c r="C19" s="19" t="s">
        <v>84</v>
      </c>
      <c r="D19" s="28" t="s">
        <v>56</v>
      </c>
      <c r="E19" s="11" t="s">
        <v>116</v>
      </c>
    </row>
    <row r="20" spans="1:5" ht="15" customHeight="1">
      <c r="A20" s="11" t="s">
        <v>4</v>
      </c>
      <c r="B20" s="12" t="s">
        <v>18</v>
      </c>
      <c r="C20" s="19" t="s">
        <v>19</v>
      </c>
      <c r="D20" s="28" t="s">
        <v>169</v>
      </c>
      <c r="E20" s="11" t="s">
        <v>117</v>
      </c>
    </row>
    <row r="21" spans="1:5" ht="15" customHeight="1">
      <c r="A21" s="11" t="s">
        <v>4</v>
      </c>
      <c r="B21" s="12" t="s">
        <v>81</v>
      </c>
      <c r="C21" s="19" t="s">
        <v>82</v>
      </c>
      <c r="D21" s="28" t="s">
        <v>83</v>
      </c>
      <c r="E21" s="11" t="s">
        <v>118</v>
      </c>
    </row>
    <row r="22" spans="1:5" ht="15" customHeight="1">
      <c r="A22" s="11" t="s">
        <v>4</v>
      </c>
      <c r="B22" s="12">
        <v>557</v>
      </c>
      <c r="C22" s="19" t="s">
        <v>20</v>
      </c>
      <c r="D22" s="28" t="s">
        <v>57</v>
      </c>
      <c r="E22" s="11" t="s">
        <v>119</v>
      </c>
    </row>
    <row r="23" spans="1:5" ht="15" customHeight="1">
      <c r="A23" s="11" t="s">
        <v>4</v>
      </c>
      <c r="B23" s="12">
        <v>560</v>
      </c>
      <c r="C23" s="19" t="s">
        <v>21</v>
      </c>
      <c r="D23" s="28" t="s">
        <v>58</v>
      </c>
      <c r="E23" s="11" t="s">
        <v>120</v>
      </c>
    </row>
    <row r="24" spans="1:6" ht="15" customHeight="1">
      <c r="A24" s="11"/>
      <c r="B24" s="12">
        <v>561</v>
      </c>
      <c r="C24" s="19" t="s">
        <v>151</v>
      </c>
      <c r="D24" s="28" t="s">
        <v>170</v>
      </c>
      <c r="E24" s="11" t="s">
        <v>121</v>
      </c>
      <c r="F24" s="1" t="s">
        <v>166</v>
      </c>
    </row>
    <row r="25" spans="1:5" ht="15" customHeight="1">
      <c r="A25" s="11" t="s">
        <v>4</v>
      </c>
      <c r="B25" s="26">
        <v>562</v>
      </c>
      <c r="C25" s="19" t="s">
        <v>89</v>
      </c>
      <c r="D25" s="28" t="s">
        <v>90</v>
      </c>
      <c r="E25" s="11" t="s">
        <v>122</v>
      </c>
    </row>
    <row r="26" spans="1:5" ht="15" customHeight="1">
      <c r="A26" s="11" t="s">
        <v>4</v>
      </c>
      <c r="B26" s="12">
        <v>571</v>
      </c>
      <c r="C26" s="19" t="s">
        <v>152</v>
      </c>
      <c r="D26" s="29" t="s">
        <v>59</v>
      </c>
      <c r="E26" s="11" t="s">
        <v>123</v>
      </c>
    </row>
    <row r="27" spans="1:5" ht="15" customHeight="1">
      <c r="A27" s="20" t="s">
        <v>4</v>
      </c>
      <c r="B27" s="21">
        <v>572</v>
      </c>
      <c r="C27" s="22" t="s">
        <v>22</v>
      </c>
      <c r="D27" s="28" t="s">
        <v>60</v>
      </c>
      <c r="E27" s="11" t="s">
        <v>124</v>
      </c>
    </row>
    <row r="28" spans="1:5" ht="15" customHeight="1">
      <c r="A28" s="11" t="s">
        <v>4</v>
      </c>
      <c r="B28" s="12">
        <v>573</v>
      </c>
      <c r="C28" s="19" t="s">
        <v>153</v>
      </c>
      <c r="D28" s="28" t="s">
        <v>61</v>
      </c>
      <c r="E28" s="11" t="s">
        <v>125</v>
      </c>
    </row>
    <row r="29" spans="1:5" ht="15" customHeight="1">
      <c r="A29" s="11" t="s">
        <v>4</v>
      </c>
      <c r="B29" s="12" t="s">
        <v>159</v>
      </c>
      <c r="C29" s="19" t="s">
        <v>160</v>
      </c>
      <c r="D29" s="28" t="s">
        <v>161</v>
      </c>
      <c r="E29" s="11" t="s">
        <v>162</v>
      </c>
    </row>
    <row r="30" spans="1:6" ht="15" customHeight="1">
      <c r="A30" s="11"/>
      <c r="B30" s="12">
        <v>576</v>
      </c>
      <c r="C30" s="19" t="s">
        <v>23</v>
      </c>
      <c r="D30" s="28" t="s">
        <v>62</v>
      </c>
      <c r="E30" s="11" t="s">
        <v>126</v>
      </c>
      <c r="F30" s="1" t="s">
        <v>180</v>
      </c>
    </row>
    <row r="31" spans="1:6" ht="15" customHeight="1">
      <c r="A31" s="11" t="s">
        <v>4</v>
      </c>
      <c r="B31" s="12">
        <v>576</v>
      </c>
      <c r="C31" s="19" t="s">
        <v>178</v>
      </c>
      <c r="D31" s="28" t="s">
        <v>179</v>
      </c>
      <c r="E31" s="11" t="s">
        <v>126</v>
      </c>
      <c r="F31" s="1" t="s">
        <v>181</v>
      </c>
    </row>
    <row r="32" spans="1:5" ht="15" customHeight="1">
      <c r="A32" s="11" t="s">
        <v>4</v>
      </c>
      <c r="B32" s="12" t="s">
        <v>24</v>
      </c>
      <c r="C32" s="19" t="s">
        <v>25</v>
      </c>
      <c r="D32" s="28" t="s">
        <v>63</v>
      </c>
      <c r="E32" s="11" t="s">
        <v>127</v>
      </c>
    </row>
    <row r="33" spans="1:5" ht="15" customHeight="1">
      <c r="A33" s="11" t="s">
        <v>4</v>
      </c>
      <c r="B33" s="12" t="s">
        <v>26</v>
      </c>
      <c r="C33" s="19" t="s">
        <v>27</v>
      </c>
      <c r="D33" s="28" t="s">
        <v>64</v>
      </c>
      <c r="E33" s="11" t="s">
        <v>128</v>
      </c>
    </row>
    <row r="34" spans="1:5" ht="15" customHeight="1">
      <c r="A34" s="11" t="s">
        <v>4</v>
      </c>
      <c r="B34" s="12">
        <v>580</v>
      </c>
      <c r="C34" s="19" t="s">
        <v>28</v>
      </c>
      <c r="D34" s="28" t="s">
        <v>65</v>
      </c>
      <c r="E34" s="11" t="s">
        <v>129</v>
      </c>
    </row>
    <row r="35" spans="1:5" ht="15" customHeight="1">
      <c r="A35" s="11" t="s">
        <v>4</v>
      </c>
      <c r="B35" s="12">
        <v>611</v>
      </c>
      <c r="C35" s="19" t="s">
        <v>29</v>
      </c>
      <c r="D35" s="28" t="s">
        <v>66</v>
      </c>
      <c r="E35" s="11" t="s">
        <v>130</v>
      </c>
    </row>
    <row r="36" spans="1:5" ht="15" customHeight="1">
      <c r="A36" s="11" t="s">
        <v>4</v>
      </c>
      <c r="B36" s="12">
        <v>612</v>
      </c>
      <c r="C36" s="19" t="s">
        <v>154</v>
      </c>
      <c r="D36" s="28" t="s">
        <v>67</v>
      </c>
      <c r="E36" s="11" t="s">
        <v>131</v>
      </c>
    </row>
    <row r="37" spans="1:5" ht="15" customHeight="1">
      <c r="A37" s="11" t="s">
        <v>4</v>
      </c>
      <c r="B37" s="12">
        <v>613</v>
      </c>
      <c r="C37" s="19" t="s">
        <v>30</v>
      </c>
      <c r="D37" s="28" t="s">
        <v>91</v>
      </c>
      <c r="E37" s="11" t="s">
        <v>132</v>
      </c>
    </row>
    <row r="38" spans="1:5" ht="15" customHeight="1">
      <c r="A38" s="11" t="s">
        <v>4</v>
      </c>
      <c r="B38" s="12" t="s">
        <v>31</v>
      </c>
      <c r="C38" s="19" t="s">
        <v>32</v>
      </c>
      <c r="D38" s="28" t="s">
        <v>171</v>
      </c>
      <c r="E38" s="11" t="s">
        <v>133</v>
      </c>
    </row>
    <row r="39" spans="1:5" ht="15" customHeight="1">
      <c r="A39" s="11" t="s">
        <v>4</v>
      </c>
      <c r="B39" s="12">
        <v>671</v>
      </c>
      <c r="C39" s="19" t="s">
        <v>33</v>
      </c>
      <c r="D39" s="28" t="s">
        <v>172</v>
      </c>
      <c r="E39" s="11" t="s">
        <v>134</v>
      </c>
    </row>
    <row r="40" spans="1:5" ht="15" customHeight="1">
      <c r="A40" s="11" t="s">
        <v>4</v>
      </c>
      <c r="B40" s="12">
        <v>675</v>
      </c>
      <c r="C40" s="19" t="s">
        <v>85</v>
      </c>
      <c r="D40" s="28" t="s">
        <v>68</v>
      </c>
      <c r="E40" s="11" t="s">
        <v>135</v>
      </c>
    </row>
    <row r="41" spans="1:5" ht="15" customHeight="1">
      <c r="A41" s="11" t="s">
        <v>34</v>
      </c>
      <c r="B41" s="12">
        <v>616</v>
      </c>
      <c r="C41" s="19" t="s">
        <v>155</v>
      </c>
      <c r="D41" s="28" t="s">
        <v>69</v>
      </c>
      <c r="E41" s="11" t="s">
        <v>136</v>
      </c>
    </row>
    <row r="42" spans="1:5" ht="15" customHeight="1">
      <c r="A42" s="11" t="s">
        <v>34</v>
      </c>
      <c r="B42" s="12">
        <v>618</v>
      </c>
      <c r="C42" s="19" t="s">
        <v>35</v>
      </c>
      <c r="D42" s="28" t="s">
        <v>70</v>
      </c>
      <c r="E42" s="11" t="s">
        <v>137</v>
      </c>
    </row>
    <row r="43" spans="1:5" ht="15" customHeight="1">
      <c r="A43" s="11" t="s">
        <v>34</v>
      </c>
      <c r="B43" s="12">
        <v>620</v>
      </c>
      <c r="C43" s="19" t="s">
        <v>36</v>
      </c>
      <c r="D43" s="28" t="s">
        <v>80</v>
      </c>
      <c r="E43" s="11" t="s">
        <v>138</v>
      </c>
    </row>
    <row r="44" spans="1:5" ht="15" customHeight="1">
      <c r="A44" s="8" t="s">
        <v>34</v>
      </c>
      <c r="B44" s="23" t="s">
        <v>37</v>
      </c>
      <c r="C44" s="24" t="s">
        <v>38</v>
      </c>
      <c r="D44" s="28" t="s">
        <v>71</v>
      </c>
      <c r="E44" s="25" t="s">
        <v>139</v>
      </c>
    </row>
    <row r="45" spans="1:5" ht="15" customHeight="1">
      <c r="A45" s="8" t="s">
        <v>34</v>
      </c>
      <c r="B45" s="23">
        <v>640</v>
      </c>
      <c r="C45" s="24" t="s">
        <v>40</v>
      </c>
      <c r="D45" s="28" t="s">
        <v>79</v>
      </c>
      <c r="E45" s="25" t="s">
        <v>140</v>
      </c>
    </row>
    <row r="46" spans="1:5" ht="15" customHeight="1">
      <c r="A46" s="11" t="s">
        <v>34</v>
      </c>
      <c r="B46" s="12" t="s">
        <v>41</v>
      </c>
      <c r="C46" s="19" t="s">
        <v>42</v>
      </c>
      <c r="D46" s="28" t="s">
        <v>72</v>
      </c>
      <c r="E46" s="11" t="s">
        <v>141</v>
      </c>
    </row>
    <row r="47" spans="1:5" ht="15" customHeight="1">
      <c r="A47" s="20" t="s">
        <v>34</v>
      </c>
      <c r="B47" s="21">
        <v>656</v>
      </c>
      <c r="C47" s="22" t="s">
        <v>43</v>
      </c>
      <c r="D47" s="28" t="s">
        <v>73</v>
      </c>
      <c r="E47" s="11" t="s">
        <v>142</v>
      </c>
    </row>
    <row r="48" spans="1:5" ht="15" customHeight="1">
      <c r="A48" s="8" t="s">
        <v>34</v>
      </c>
      <c r="B48" s="23">
        <v>659</v>
      </c>
      <c r="C48" s="24" t="s">
        <v>44</v>
      </c>
      <c r="D48" s="29" t="s">
        <v>92</v>
      </c>
      <c r="E48" s="25" t="s">
        <v>143</v>
      </c>
    </row>
    <row r="49" spans="1:6" ht="15" customHeight="1">
      <c r="A49" s="11"/>
      <c r="B49" s="12">
        <v>662</v>
      </c>
      <c r="C49" s="19" t="s">
        <v>45</v>
      </c>
      <c r="D49" s="28" t="s">
        <v>78</v>
      </c>
      <c r="E49" s="11" t="s">
        <v>144</v>
      </c>
      <c r="F49" s="1" t="s">
        <v>191</v>
      </c>
    </row>
    <row r="50" spans="1:6" ht="15" customHeight="1">
      <c r="A50" s="11" t="s">
        <v>34</v>
      </c>
      <c r="B50" s="12" t="s">
        <v>86</v>
      </c>
      <c r="C50" s="19" t="s">
        <v>39</v>
      </c>
      <c r="D50" s="28" t="s">
        <v>189</v>
      </c>
      <c r="E50" s="11" t="s">
        <v>145</v>
      </c>
      <c r="F50" s="1" t="s">
        <v>190</v>
      </c>
    </row>
    <row r="51" spans="1:5" ht="15" customHeight="1">
      <c r="A51" s="11" t="s">
        <v>34</v>
      </c>
      <c r="B51" s="12">
        <v>676</v>
      </c>
      <c r="C51" s="19" t="s">
        <v>46</v>
      </c>
      <c r="D51" s="28" t="s">
        <v>74</v>
      </c>
      <c r="E51" s="11" t="s">
        <v>146</v>
      </c>
    </row>
    <row r="52" spans="1:5" ht="15" customHeight="1">
      <c r="A52" s="2" t="s">
        <v>34</v>
      </c>
      <c r="B52" s="3">
        <v>677</v>
      </c>
      <c r="C52" s="6" t="s">
        <v>156</v>
      </c>
      <c r="D52" s="30" t="s">
        <v>93</v>
      </c>
      <c r="E52" s="2" t="s">
        <v>147</v>
      </c>
    </row>
    <row r="53" spans="1:5" ht="15" customHeight="1">
      <c r="A53" s="2" t="s">
        <v>34</v>
      </c>
      <c r="B53" s="3" t="s">
        <v>95</v>
      </c>
      <c r="C53" s="6" t="s">
        <v>96</v>
      </c>
      <c r="D53" s="30" t="s">
        <v>97</v>
      </c>
      <c r="E53" s="2" t="s">
        <v>148</v>
      </c>
    </row>
    <row r="54" ht="15" customHeight="1"/>
    <row r="55" ht="15" customHeight="1"/>
    <row r="56" spans="3:5" ht="15" customHeight="1">
      <c r="C56" s="31" t="s">
        <v>4</v>
      </c>
      <c r="D56" s="7">
        <f>COUNTIF(A3:A53,"鮮魚")</f>
        <v>35</v>
      </c>
      <c r="E56" s="1" t="s">
        <v>163</v>
      </c>
    </row>
    <row r="57" spans="3:5" ht="15" customHeight="1">
      <c r="C57" s="31" t="s">
        <v>34</v>
      </c>
      <c r="D57" s="7">
        <f>COUNTIF(A3:A53,"塩干")</f>
        <v>12</v>
      </c>
      <c r="E57" s="32" t="s">
        <v>163</v>
      </c>
    </row>
    <row r="58" spans="3:5" ht="15" customHeight="1">
      <c r="C58" s="32" t="s">
        <v>164</v>
      </c>
      <c r="D58" s="7">
        <f>SUM(D56:D57)</f>
        <v>47</v>
      </c>
      <c r="E58" s="32" t="s">
        <v>163</v>
      </c>
    </row>
    <row r="59" ht="15" customHeight="1"/>
    <row r="60" ht="15" customHeight="1"/>
    <row r="61" ht="15" customHeight="1"/>
  </sheetData>
  <sheetProtection/>
  <printOptions/>
  <pageMargins left="1.0236220472440944" right="0.1968503937007874" top="0.7480314960629921" bottom="0.7480314960629921" header="0.31496062992125984" footer="0.31496062992125984"/>
  <pageSetup horizontalDpi="600" verticalDpi="600" orientation="portrait" paperSize="9" r:id="rId1"/>
  <headerFooter alignWithMargins="0">
    <oddHeader>&amp;L 　　　大阪府中央卸売市場　仲卸業者一覧（水産物部）</oddHeader>
  </headerFooter>
  <ignoredErrors>
    <ignoredError sqref="B4 B11 B16 B20:B21 B31:B33 B50 B38:B46 B53 B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SheetLayoutView="100" zoomScalePageLayoutView="0" workbookViewId="0" topLeftCell="A1">
      <selection activeCell="D54" sqref="D54"/>
    </sheetView>
  </sheetViews>
  <sheetFormatPr defaultColWidth="9.00390625" defaultRowHeight="13.5"/>
  <cols>
    <col min="1" max="1" width="5.625" style="4" customWidth="1"/>
    <col min="2" max="2" width="5.625" style="5" customWidth="1"/>
    <col min="3" max="3" width="20.625" style="1" customWidth="1"/>
    <col min="4" max="4" width="15.625" style="7" customWidth="1"/>
    <col min="5" max="5" width="17.625" style="1" customWidth="1"/>
    <col min="6" max="16384" width="9.00390625" style="1" customWidth="1"/>
  </cols>
  <sheetData>
    <row r="1" ht="12.75">
      <c r="E1" s="1" t="s">
        <v>192</v>
      </c>
    </row>
    <row r="2" spans="1:5" ht="26.25">
      <c r="A2" s="13" t="s">
        <v>0</v>
      </c>
      <c r="B2" s="14" t="s">
        <v>2</v>
      </c>
      <c r="C2" s="15" t="s">
        <v>1</v>
      </c>
      <c r="D2" s="13" t="s">
        <v>3</v>
      </c>
      <c r="E2" s="16" t="s">
        <v>76</v>
      </c>
    </row>
    <row r="3" spans="1:5" ht="15" customHeight="1">
      <c r="A3" s="9" t="s">
        <v>4</v>
      </c>
      <c r="B3" s="10">
        <v>512</v>
      </c>
      <c r="C3" s="17" t="s">
        <v>5</v>
      </c>
      <c r="D3" s="27" t="s">
        <v>47</v>
      </c>
      <c r="E3" s="9" t="s">
        <v>100</v>
      </c>
    </row>
    <row r="4" spans="1:5" ht="15" customHeight="1">
      <c r="A4" s="9" t="s">
        <v>4</v>
      </c>
      <c r="B4" s="10" t="s">
        <v>77</v>
      </c>
      <c r="C4" s="18" t="s">
        <v>75</v>
      </c>
      <c r="D4" s="28" t="s">
        <v>48</v>
      </c>
      <c r="E4" s="9" t="s">
        <v>101</v>
      </c>
    </row>
    <row r="5" spans="1:5" ht="15" customHeight="1">
      <c r="A5" s="11" t="s">
        <v>4</v>
      </c>
      <c r="B5" s="12">
        <v>515</v>
      </c>
      <c r="C5" s="19" t="s">
        <v>87</v>
      </c>
      <c r="D5" s="28" t="s">
        <v>157</v>
      </c>
      <c r="E5" s="11" t="s">
        <v>102</v>
      </c>
    </row>
    <row r="6" spans="1:5" ht="15" customHeight="1">
      <c r="A6" s="11" t="s">
        <v>4</v>
      </c>
      <c r="B6" s="12">
        <v>517</v>
      </c>
      <c r="C6" s="19" t="s">
        <v>6</v>
      </c>
      <c r="D6" s="28" t="s">
        <v>49</v>
      </c>
      <c r="E6" s="11" t="s">
        <v>103</v>
      </c>
    </row>
    <row r="7" spans="1:5" ht="15" customHeight="1">
      <c r="A7" s="11" t="s">
        <v>4</v>
      </c>
      <c r="B7" s="12">
        <v>518</v>
      </c>
      <c r="C7" s="19" t="s">
        <v>149</v>
      </c>
      <c r="D7" s="28" t="s">
        <v>50</v>
      </c>
      <c r="E7" s="11" t="s">
        <v>104</v>
      </c>
    </row>
    <row r="8" spans="1:5" ht="15" customHeight="1">
      <c r="A8" s="11" t="s">
        <v>4</v>
      </c>
      <c r="B8" s="12">
        <v>519</v>
      </c>
      <c r="C8" s="19" t="s">
        <v>150</v>
      </c>
      <c r="D8" s="28" t="s">
        <v>51</v>
      </c>
      <c r="E8" s="11" t="s">
        <v>105</v>
      </c>
    </row>
    <row r="9" spans="1:5" ht="15" customHeight="1">
      <c r="A9" s="11" t="s">
        <v>4</v>
      </c>
      <c r="B9" s="12">
        <v>534</v>
      </c>
      <c r="C9" s="19" t="s">
        <v>8</v>
      </c>
      <c r="D9" s="28" t="s">
        <v>52</v>
      </c>
      <c r="E9" s="11" t="s">
        <v>107</v>
      </c>
    </row>
    <row r="10" spans="1:5" ht="15" customHeight="1">
      <c r="A10" s="11" t="s">
        <v>4</v>
      </c>
      <c r="B10" s="12" t="s">
        <v>9</v>
      </c>
      <c r="C10" s="19" t="s">
        <v>10</v>
      </c>
      <c r="D10" s="28" t="s">
        <v>94</v>
      </c>
      <c r="E10" s="11" t="s">
        <v>108</v>
      </c>
    </row>
    <row r="11" spans="1:5" ht="15" customHeight="1">
      <c r="A11" s="11" t="s">
        <v>4</v>
      </c>
      <c r="B11" s="12">
        <v>536</v>
      </c>
      <c r="C11" s="19" t="s">
        <v>11</v>
      </c>
      <c r="D11" s="28" t="s">
        <v>88</v>
      </c>
      <c r="E11" s="11" t="s">
        <v>109</v>
      </c>
    </row>
    <row r="12" spans="1:5" ht="15" customHeight="1">
      <c r="A12" s="11" t="s">
        <v>4</v>
      </c>
      <c r="B12" s="12">
        <v>537</v>
      </c>
      <c r="C12" s="19" t="s">
        <v>12</v>
      </c>
      <c r="D12" s="28" t="s">
        <v>53</v>
      </c>
      <c r="E12" s="11" t="s">
        <v>110</v>
      </c>
    </row>
    <row r="13" spans="1:5" ht="15" customHeight="1">
      <c r="A13" s="11" t="s">
        <v>4</v>
      </c>
      <c r="B13" s="12">
        <v>538</v>
      </c>
      <c r="C13" s="19" t="s">
        <v>98</v>
      </c>
      <c r="D13" s="28" t="s">
        <v>99</v>
      </c>
      <c r="E13" s="11" t="s">
        <v>111</v>
      </c>
    </row>
    <row r="14" spans="1:5" ht="15" customHeight="1">
      <c r="A14" s="11" t="s">
        <v>4</v>
      </c>
      <c r="B14" s="12">
        <v>540</v>
      </c>
      <c r="C14" s="19" t="s">
        <v>13</v>
      </c>
      <c r="D14" s="28" t="s">
        <v>173</v>
      </c>
      <c r="E14" s="11" t="s">
        <v>112</v>
      </c>
    </row>
    <row r="15" spans="1:5" ht="15" customHeight="1">
      <c r="A15" s="11" t="s">
        <v>4</v>
      </c>
      <c r="B15" s="12" t="s">
        <v>14</v>
      </c>
      <c r="C15" s="19" t="s">
        <v>15</v>
      </c>
      <c r="D15" s="28" t="s">
        <v>174</v>
      </c>
      <c r="E15" s="11" t="s">
        <v>113</v>
      </c>
    </row>
    <row r="16" spans="1:5" ht="15" customHeight="1">
      <c r="A16" s="11" t="s">
        <v>4</v>
      </c>
      <c r="B16" s="12">
        <v>543</v>
      </c>
      <c r="C16" s="19" t="s">
        <v>16</v>
      </c>
      <c r="D16" s="28" t="s">
        <v>54</v>
      </c>
      <c r="E16" s="11" t="s">
        <v>114</v>
      </c>
    </row>
    <row r="17" spans="1:5" ht="15" customHeight="1">
      <c r="A17" s="11" t="s">
        <v>4</v>
      </c>
      <c r="B17" s="12">
        <v>552</v>
      </c>
      <c r="C17" s="19" t="s">
        <v>17</v>
      </c>
      <c r="D17" s="28" t="s">
        <v>55</v>
      </c>
      <c r="E17" s="11" t="s">
        <v>115</v>
      </c>
    </row>
    <row r="18" spans="1:5" ht="15" customHeight="1">
      <c r="A18" s="11" t="s">
        <v>4</v>
      </c>
      <c r="B18" s="12">
        <v>553</v>
      </c>
      <c r="C18" s="19" t="s">
        <v>84</v>
      </c>
      <c r="D18" s="28" t="s">
        <v>182</v>
      </c>
      <c r="E18" s="11" t="s">
        <v>116</v>
      </c>
    </row>
    <row r="19" spans="1:5" ht="15" customHeight="1">
      <c r="A19" s="11" t="s">
        <v>4</v>
      </c>
      <c r="B19" s="12" t="s">
        <v>18</v>
      </c>
      <c r="C19" s="19" t="s">
        <v>19</v>
      </c>
      <c r="D19" s="28" t="s">
        <v>175</v>
      </c>
      <c r="E19" s="11" t="s">
        <v>117</v>
      </c>
    </row>
    <row r="20" spans="1:5" ht="15" customHeight="1">
      <c r="A20" s="11" t="s">
        <v>4</v>
      </c>
      <c r="B20" s="12" t="s">
        <v>81</v>
      </c>
      <c r="C20" s="19" t="s">
        <v>82</v>
      </c>
      <c r="D20" s="28" t="s">
        <v>188</v>
      </c>
      <c r="E20" s="11" t="s">
        <v>118</v>
      </c>
    </row>
    <row r="21" spans="1:5" ht="15" customHeight="1">
      <c r="A21" s="11" t="s">
        <v>4</v>
      </c>
      <c r="B21" s="12">
        <v>557</v>
      </c>
      <c r="C21" s="19" t="s">
        <v>20</v>
      </c>
      <c r="D21" s="28" t="s">
        <v>57</v>
      </c>
      <c r="E21" s="11" t="s">
        <v>119</v>
      </c>
    </row>
    <row r="22" spans="1:5" ht="15" customHeight="1">
      <c r="A22" s="11" t="s">
        <v>4</v>
      </c>
      <c r="B22" s="12">
        <v>560</v>
      </c>
      <c r="C22" s="19" t="s">
        <v>21</v>
      </c>
      <c r="D22" s="28" t="s">
        <v>58</v>
      </c>
      <c r="E22" s="11" t="s">
        <v>120</v>
      </c>
    </row>
    <row r="23" spans="1:5" ht="15" customHeight="1">
      <c r="A23" s="11" t="s">
        <v>4</v>
      </c>
      <c r="B23" s="26">
        <v>562</v>
      </c>
      <c r="C23" s="19" t="s">
        <v>89</v>
      </c>
      <c r="D23" s="28" t="s">
        <v>90</v>
      </c>
      <c r="E23" s="11" t="s">
        <v>122</v>
      </c>
    </row>
    <row r="24" spans="1:5" ht="15" customHeight="1">
      <c r="A24" s="11" t="s">
        <v>4</v>
      </c>
      <c r="B24" s="12">
        <v>571</v>
      </c>
      <c r="C24" s="19" t="s">
        <v>152</v>
      </c>
      <c r="D24" s="29" t="s">
        <v>59</v>
      </c>
      <c r="E24" s="11" t="s">
        <v>123</v>
      </c>
    </row>
    <row r="25" spans="1:5" ht="15" customHeight="1">
      <c r="A25" s="20" t="s">
        <v>4</v>
      </c>
      <c r="B25" s="21">
        <v>572</v>
      </c>
      <c r="C25" s="22" t="s">
        <v>22</v>
      </c>
      <c r="D25" s="28" t="s">
        <v>60</v>
      </c>
      <c r="E25" s="11" t="s">
        <v>124</v>
      </c>
    </row>
    <row r="26" spans="1:5" ht="15" customHeight="1">
      <c r="A26" s="11" t="s">
        <v>4</v>
      </c>
      <c r="B26" s="12">
        <v>573</v>
      </c>
      <c r="C26" s="19" t="s">
        <v>153</v>
      </c>
      <c r="D26" s="28" t="s">
        <v>183</v>
      </c>
      <c r="E26" s="11" t="s">
        <v>125</v>
      </c>
    </row>
    <row r="27" spans="1:5" ht="15" customHeight="1">
      <c r="A27" s="11" t="s">
        <v>4</v>
      </c>
      <c r="B27" s="12" t="s">
        <v>159</v>
      </c>
      <c r="C27" s="19" t="s">
        <v>160</v>
      </c>
      <c r="D27" s="28" t="s">
        <v>161</v>
      </c>
      <c r="E27" s="11" t="s">
        <v>162</v>
      </c>
    </row>
    <row r="28" spans="1:5" ht="15" customHeight="1">
      <c r="A28" s="11" t="s">
        <v>4</v>
      </c>
      <c r="B28" s="12">
        <v>576</v>
      </c>
      <c r="C28" s="19" t="s">
        <v>178</v>
      </c>
      <c r="D28" s="28" t="s">
        <v>179</v>
      </c>
      <c r="E28" s="11" t="s">
        <v>126</v>
      </c>
    </row>
    <row r="29" spans="1:5" ht="15" customHeight="1">
      <c r="A29" s="11" t="s">
        <v>4</v>
      </c>
      <c r="B29" s="12" t="s">
        <v>24</v>
      </c>
      <c r="C29" s="19" t="s">
        <v>25</v>
      </c>
      <c r="D29" s="28" t="s">
        <v>63</v>
      </c>
      <c r="E29" s="11" t="s">
        <v>127</v>
      </c>
    </row>
    <row r="30" spans="1:5" ht="15" customHeight="1">
      <c r="A30" s="11" t="s">
        <v>4</v>
      </c>
      <c r="B30" s="12" t="s">
        <v>26</v>
      </c>
      <c r="C30" s="19" t="s">
        <v>27</v>
      </c>
      <c r="D30" s="28" t="s">
        <v>64</v>
      </c>
      <c r="E30" s="11" t="s">
        <v>128</v>
      </c>
    </row>
    <row r="31" spans="1:5" ht="15" customHeight="1">
      <c r="A31" s="11" t="s">
        <v>4</v>
      </c>
      <c r="B31" s="12">
        <v>580</v>
      </c>
      <c r="C31" s="19" t="s">
        <v>28</v>
      </c>
      <c r="D31" s="28" t="s">
        <v>65</v>
      </c>
      <c r="E31" s="11" t="s">
        <v>129</v>
      </c>
    </row>
    <row r="32" spans="1:5" ht="15" customHeight="1">
      <c r="A32" s="11" t="s">
        <v>4</v>
      </c>
      <c r="B32" s="12">
        <v>611</v>
      </c>
      <c r="C32" s="19" t="s">
        <v>29</v>
      </c>
      <c r="D32" s="28" t="s">
        <v>184</v>
      </c>
      <c r="E32" s="11" t="s">
        <v>130</v>
      </c>
    </row>
    <row r="33" spans="1:5" ht="15" customHeight="1">
      <c r="A33" s="11" t="s">
        <v>4</v>
      </c>
      <c r="B33" s="12">
        <v>612</v>
      </c>
      <c r="C33" s="19" t="s">
        <v>154</v>
      </c>
      <c r="D33" s="28" t="s">
        <v>67</v>
      </c>
      <c r="E33" s="11" t="s">
        <v>131</v>
      </c>
    </row>
    <row r="34" spans="1:5" ht="15" customHeight="1">
      <c r="A34" s="11" t="s">
        <v>4</v>
      </c>
      <c r="B34" s="12">
        <v>613</v>
      </c>
      <c r="C34" s="19" t="s">
        <v>30</v>
      </c>
      <c r="D34" s="28" t="s">
        <v>91</v>
      </c>
      <c r="E34" s="11" t="s">
        <v>132</v>
      </c>
    </row>
    <row r="35" spans="1:5" ht="15" customHeight="1">
      <c r="A35" s="11" t="s">
        <v>4</v>
      </c>
      <c r="B35" s="12" t="s">
        <v>31</v>
      </c>
      <c r="C35" s="19" t="s">
        <v>32</v>
      </c>
      <c r="D35" s="28" t="s">
        <v>176</v>
      </c>
      <c r="E35" s="11" t="s">
        <v>133</v>
      </c>
    </row>
    <row r="36" spans="1:5" ht="15" customHeight="1">
      <c r="A36" s="11" t="s">
        <v>4</v>
      </c>
      <c r="B36" s="12">
        <v>671</v>
      </c>
      <c r="C36" s="19" t="s">
        <v>33</v>
      </c>
      <c r="D36" s="28" t="s">
        <v>177</v>
      </c>
      <c r="E36" s="11" t="s">
        <v>134</v>
      </c>
    </row>
    <row r="37" spans="1:5" ht="15" customHeight="1">
      <c r="A37" s="11" t="s">
        <v>4</v>
      </c>
      <c r="B37" s="12">
        <v>675</v>
      </c>
      <c r="C37" s="19" t="s">
        <v>85</v>
      </c>
      <c r="D37" s="28" t="s">
        <v>68</v>
      </c>
      <c r="E37" s="11" t="s">
        <v>135</v>
      </c>
    </row>
    <row r="38" spans="1:5" ht="15" customHeight="1">
      <c r="A38" s="11" t="s">
        <v>34</v>
      </c>
      <c r="B38" s="12">
        <v>616</v>
      </c>
      <c r="C38" s="19" t="s">
        <v>155</v>
      </c>
      <c r="D38" s="28" t="s">
        <v>185</v>
      </c>
      <c r="E38" s="11" t="s">
        <v>136</v>
      </c>
    </row>
    <row r="39" spans="1:5" ht="15" customHeight="1">
      <c r="A39" s="11" t="s">
        <v>34</v>
      </c>
      <c r="B39" s="12">
        <v>618</v>
      </c>
      <c r="C39" s="19" t="s">
        <v>35</v>
      </c>
      <c r="D39" s="28" t="s">
        <v>186</v>
      </c>
      <c r="E39" s="11" t="s">
        <v>137</v>
      </c>
    </row>
    <row r="40" spans="1:5" ht="15" customHeight="1">
      <c r="A40" s="11" t="s">
        <v>34</v>
      </c>
      <c r="B40" s="12">
        <v>620</v>
      </c>
      <c r="C40" s="19" t="s">
        <v>36</v>
      </c>
      <c r="D40" s="28" t="s">
        <v>80</v>
      </c>
      <c r="E40" s="11" t="s">
        <v>138</v>
      </c>
    </row>
    <row r="41" spans="1:5" ht="15" customHeight="1">
      <c r="A41" s="8" t="s">
        <v>34</v>
      </c>
      <c r="B41" s="23" t="s">
        <v>37</v>
      </c>
      <c r="C41" s="24" t="s">
        <v>38</v>
      </c>
      <c r="D41" s="28" t="s">
        <v>71</v>
      </c>
      <c r="E41" s="25" t="s">
        <v>139</v>
      </c>
    </row>
    <row r="42" spans="1:5" ht="15" customHeight="1">
      <c r="A42" s="8" t="s">
        <v>34</v>
      </c>
      <c r="B42" s="23">
        <v>640</v>
      </c>
      <c r="C42" s="24" t="s">
        <v>40</v>
      </c>
      <c r="D42" s="28" t="s">
        <v>79</v>
      </c>
      <c r="E42" s="25" t="s">
        <v>140</v>
      </c>
    </row>
    <row r="43" spans="1:5" ht="15" customHeight="1">
      <c r="A43" s="11" t="s">
        <v>34</v>
      </c>
      <c r="B43" s="12" t="s">
        <v>41</v>
      </c>
      <c r="C43" s="19" t="s">
        <v>42</v>
      </c>
      <c r="D43" s="28" t="s">
        <v>72</v>
      </c>
      <c r="E43" s="11" t="s">
        <v>141</v>
      </c>
    </row>
    <row r="44" spans="1:5" ht="15" customHeight="1">
      <c r="A44" s="20" t="s">
        <v>34</v>
      </c>
      <c r="B44" s="21">
        <v>656</v>
      </c>
      <c r="C44" s="22" t="s">
        <v>43</v>
      </c>
      <c r="D44" s="28" t="s">
        <v>73</v>
      </c>
      <c r="E44" s="11" t="s">
        <v>142</v>
      </c>
    </row>
    <row r="45" spans="1:5" ht="15" customHeight="1">
      <c r="A45" s="8" t="s">
        <v>34</v>
      </c>
      <c r="B45" s="23">
        <v>659</v>
      </c>
      <c r="C45" s="24" t="s">
        <v>44</v>
      </c>
      <c r="D45" s="29" t="s">
        <v>187</v>
      </c>
      <c r="E45" s="25" t="s">
        <v>143</v>
      </c>
    </row>
    <row r="46" spans="1:5" ht="15" customHeight="1">
      <c r="A46" s="11" t="s">
        <v>34</v>
      </c>
      <c r="B46" s="12" t="s">
        <v>86</v>
      </c>
      <c r="C46" s="19" t="s">
        <v>39</v>
      </c>
      <c r="D46" s="28" t="s">
        <v>189</v>
      </c>
      <c r="E46" s="11" t="s">
        <v>145</v>
      </c>
    </row>
    <row r="47" spans="1:5" ht="15" customHeight="1">
      <c r="A47" s="11" t="s">
        <v>34</v>
      </c>
      <c r="B47" s="12">
        <v>676</v>
      </c>
      <c r="C47" s="19" t="s">
        <v>46</v>
      </c>
      <c r="D47" s="28" t="s">
        <v>74</v>
      </c>
      <c r="E47" s="11" t="s">
        <v>146</v>
      </c>
    </row>
    <row r="48" spans="1:5" ht="15" customHeight="1">
      <c r="A48" s="2" t="s">
        <v>34</v>
      </c>
      <c r="B48" s="3">
        <v>677</v>
      </c>
      <c r="C48" s="6" t="s">
        <v>156</v>
      </c>
      <c r="D48" s="30" t="s">
        <v>93</v>
      </c>
      <c r="E48" s="2" t="s">
        <v>147</v>
      </c>
    </row>
    <row r="49" spans="1:5" ht="15" customHeight="1">
      <c r="A49" s="2" t="s">
        <v>34</v>
      </c>
      <c r="B49" s="3" t="s">
        <v>95</v>
      </c>
      <c r="C49" s="6" t="s">
        <v>96</v>
      </c>
      <c r="D49" s="30" t="s">
        <v>97</v>
      </c>
      <c r="E49" s="2" t="s">
        <v>148</v>
      </c>
    </row>
    <row r="50" ht="15" customHeight="1"/>
    <row r="51" ht="15" customHeight="1"/>
    <row r="52" spans="3:5" ht="15" customHeight="1">
      <c r="C52" s="31" t="s">
        <v>4</v>
      </c>
      <c r="D52" s="7">
        <f>COUNTIF(A3:A49,"鮮魚")</f>
        <v>35</v>
      </c>
      <c r="E52" s="1" t="s">
        <v>163</v>
      </c>
    </row>
    <row r="53" spans="3:5" ht="15" customHeight="1">
      <c r="C53" s="31" t="s">
        <v>34</v>
      </c>
      <c r="D53" s="7">
        <f>COUNTIF(A3:A49,"塩干")</f>
        <v>12</v>
      </c>
      <c r="E53" s="32" t="s">
        <v>163</v>
      </c>
    </row>
    <row r="54" spans="3:5" ht="15" customHeight="1">
      <c r="C54" s="32" t="s">
        <v>164</v>
      </c>
      <c r="D54" s="7">
        <f>SUM(D52:D53)</f>
        <v>47</v>
      </c>
      <c r="E54" s="32" t="s">
        <v>163</v>
      </c>
    </row>
    <row r="55" ht="15" customHeight="1"/>
    <row r="56" ht="15" customHeight="1"/>
    <row r="57" ht="15" customHeight="1"/>
  </sheetData>
  <sheetProtection/>
  <printOptions/>
  <pageMargins left="1.0236220472440944" right="0.1968503937007874" top="0.7480314960629921" bottom="0.7480314960629921" header="0.31496062992125984" footer="0.31496062992125984"/>
  <pageSetup horizontalDpi="600" verticalDpi="600" orientation="portrait" paperSize="9" r:id="rId1"/>
  <headerFooter alignWithMargins="0">
    <oddHeader>&amp;L 　　　大阪府中央卸売市場　仲卸業者一覧（水産物部）</oddHeader>
  </headerFooter>
  <ignoredErrors>
    <ignoredError sqref="B4:B22 B23:B45 B46:B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　健三</dc:creator>
  <cp:keywords/>
  <dc:description/>
  <cp:lastModifiedBy>HAMAMOTO</cp:lastModifiedBy>
  <cp:lastPrinted>2012-05-10T06:38:24Z</cp:lastPrinted>
  <dcterms:created xsi:type="dcterms:W3CDTF">2008-12-04T03:08:49Z</dcterms:created>
  <dcterms:modified xsi:type="dcterms:W3CDTF">2021-05-17T00:46:40Z</dcterms:modified>
  <cp:category/>
  <cp:version/>
  <cp:contentType/>
  <cp:contentStatus/>
</cp:coreProperties>
</file>